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Sheet1!$A$1:$K$19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H19" i="1"/>
  <c r="J19" i="1"/>
</calcChain>
</file>

<file path=xl/sharedStrings.xml><?xml version="1.0" encoding="utf-8"?>
<sst xmlns="http://schemas.openxmlformats.org/spreadsheetml/2006/main" count="88" uniqueCount="49">
  <si>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</si>
  <si>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</si>
  <si>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</si>
  <si>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</si>
  <si>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</si>
  <si>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</si>
  <si>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</si>
  <si>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</si>
  <si>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</si>
  <si>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</si>
  <si>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</si>
  <si>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</si>
  <si>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</si>
  <si>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</si>
  <si>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</si>
  <si>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</si>
  <si>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</si>
  <si>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</si>
  <si>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</si>
  <si>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 xml:space="preserve">保单号码：P25N1A84210321810000000040                            </t>
    <phoneticPr fontId="7" type="noConversion"/>
  </si>
  <si>
    <t>大红旗村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</si>
  <si>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安县西佛镇大红旗村村民委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</si>
  <si>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>朱贺芝</t>
  </si>
  <si>
    <t>姚福明</t>
  </si>
  <si>
    <t>孙凤武</t>
  </si>
  <si>
    <t>朱宣任</t>
  </si>
  <si>
    <t>王丽杰</t>
  </si>
  <si>
    <t>胡亮</t>
  </si>
  <si>
    <t>孙振海</t>
  </si>
  <si>
    <t>朱天敏</t>
  </si>
  <si>
    <t>潘会新</t>
  </si>
  <si>
    <t>朱春芝</t>
  </si>
  <si>
    <t>孙德利</t>
  </si>
  <si>
    <t>于利</t>
  </si>
  <si>
    <t>于岳江</t>
  </si>
  <si>
    <t>合计</t>
    <phoneticPr fontId="7" type="noConversion"/>
  </si>
  <si>
    <t>210321********1018</t>
  </si>
  <si>
    <t>621449083004556****</t>
  </si>
  <si>
    <t>210321********1050</t>
  </si>
  <si>
    <t>210321********1013</t>
  </si>
  <si>
    <t>210321********1023</t>
  </si>
  <si>
    <t>210321********1020</t>
  </si>
  <si>
    <t>621449083006517****</t>
  </si>
  <si>
    <t>210321********1012</t>
  </si>
  <si>
    <t>210321********1038</t>
  </si>
  <si>
    <t>210321********1036</t>
  </si>
  <si>
    <t>210321********1011</t>
  </si>
  <si>
    <t>210321********101X</t>
  </si>
  <si>
    <t>210321********1014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</si>
</sst>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2" zoomScaleNormal="100" workbookViewId="0">
      <selection activeCell="M17" sqref="M17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>
      <c r="A2" s="26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8"/>
      <c r="E5" s="30"/>
      <c r="F5" s="31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23</v>
      </c>
      <c r="B6" s="13" t="s">
        <v>20</v>
      </c>
      <c r="C6" s="14" t="s">
        <v>22</v>
      </c>
      <c r="D6" s="13" t="s">
        <v>36</v>
      </c>
      <c r="E6" s="14" t="s">
        <v>37</v>
      </c>
      <c r="F6" s="14" t="s">
        <v>18</v>
      </c>
      <c r="G6" s="15">
        <v>20</v>
      </c>
      <c r="H6" s="15">
        <v>0.67</v>
      </c>
      <c r="I6" s="22">
        <v>0.26</v>
      </c>
      <c r="J6" s="12">
        <v>90.45</v>
      </c>
      <c r="K6" s="12"/>
    </row>
    <row r="7" spans="1:12" ht="14.25" customHeight="1">
      <c r="A7" s="16">
        <v>38</v>
      </c>
      <c r="B7" s="13" t="s">
        <v>20</v>
      </c>
      <c r="C7" s="14" t="s">
        <v>23</v>
      </c>
      <c r="D7" s="13" t="s">
        <v>38</v>
      </c>
      <c r="E7" s="14" t="s">
        <v>37</v>
      </c>
      <c r="F7" s="14" t="s">
        <v>18</v>
      </c>
      <c r="G7" s="15">
        <v>9</v>
      </c>
      <c r="H7" s="15">
        <v>0.3</v>
      </c>
      <c r="I7" s="22">
        <v>0.26</v>
      </c>
      <c r="J7" s="23">
        <v>40.5</v>
      </c>
      <c r="K7" s="12"/>
      <c r="L7" s="1"/>
    </row>
    <row r="8" spans="1:12" ht="14.25" customHeight="1">
      <c r="A8" s="16">
        <v>53</v>
      </c>
      <c r="B8" s="13" t="s">
        <v>20</v>
      </c>
      <c r="C8" s="14" t="s">
        <v>24</v>
      </c>
      <c r="D8" s="13" t="s">
        <v>39</v>
      </c>
      <c r="E8" s="14" t="s">
        <v>37</v>
      </c>
      <c r="F8" s="14" t="s">
        <v>18</v>
      </c>
      <c r="G8" s="15">
        <v>21</v>
      </c>
      <c r="H8" s="15">
        <v>0.7</v>
      </c>
      <c r="I8" s="22">
        <v>0.26</v>
      </c>
      <c r="J8" s="23">
        <v>94.5</v>
      </c>
      <c r="K8" s="12"/>
      <c r="L8" s="1"/>
    </row>
    <row r="9" spans="1:12" ht="14.25" customHeight="1">
      <c r="A9" s="16">
        <v>97</v>
      </c>
      <c r="B9" s="13" t="s">
        <v>20</v>
      </c>
      <c r="C9" s="14" t="s">
        <v>25</v>
      </c>
      <c r="D9" s="13" t="s">
        <v>36</v>
      </c>
      <c r="E9" s="14" t="s">
        <v>37</v>
      </c>
      <c r="F9" s="14" t="s">
        <v>18</v>
      </c>
      <c r="G9" s="15">
        <v>12</v>
      </c>
      <c r="H9" s="15">
        <v>0.4</v>
      </c>
      <c r="I9" s="22">
        <v>0.26</v>
      </c>
      <c r="J9" s="23">
        <v>54</v>
      </c>
      <c r="K9" s="12"/>
      <c r="L9" s="1"/>
    </row>
    <row r="10" spans="1:12" ht="14.25" customHeight="1">
      <c r="A10" s="16">
        <v>98</v>
      </c>
      <c r="B10" s="13" t="s">
        <v>20</v>
      </c>
      <c r="C10" s="14" t="s">
        <v>26</v>
      </c>
      <c r="D10" s="17" t="s">
        <v>40</v>
      </c>
      <c r="E10" s="18" t="s">
        <v>37</v>
      </c>
      <c r="F10" s="14" t="s">
        <v>18</v>
      </c>
      <c r="G10" s="15">
        <v>16</v>
      </c>
      <c r="H10" s="15">
        <v>0.53</v>
      </c>
      <c r="I10" s="22">
        <v>0.26</v>
      </c>
      <c r="J10" s="23">
        <v>71.55</v>
      </c>
      <c r="K10" s="12"/>
      <c r="L10" s="1"/>
    </row>
    <row r="11" spans="1:12" ht="14.25" customHeight="1">
      <c r="A11" s="16">
        <v>100</v>
      </c>
      <c r="B11" s="13" t="s">
        <v>20</v>
      </c>
      <c r="C11" s="14" t="s">
        <v>27</v>
      </c>
      <c r="D11" s="13" t="s">
        <v>41</v>
      </c>
      <c r="E11" s="14" t="s">
        <v>42</v>
      </c>
      <c r="F11" s="14" t="s">
        <v>18</v>
      </c>
      <c r="G11" s="15">
        <v>73</v>
      </c>
      <c r="H11" s="15">
        <v>2.4300000000000002</v>
      </c>
      <c r="I11" s="22">
        <v>0.26</v>
      </c>
      <c r="J11" s="23">
        <v>328.05</v>
      </c>
      <c r="K11" s="12"/>
      <c r="L11" s="1"/>
    </row>
    <row r="12" spans="1:12" ht="14.25" customHeight="1">
      <c r="A12" s="16">
        <v>112</v>
      </c>
      <c r="B12" s="13" t="s">
        <v>20</v>
      </c>
      <c r="C12" s="14" t="s">
        <v>28</v>
      </c>
      <c r="D12" s="17" t="s">
        <v>43</v>
      </c>
      <c r="E12" s="18" t="s">
        <v>37</v>
      </c>
      <c r="F12" s="14" t="s">
        <v>18</v>
      </c>
      <c r="G12" s="15">
        <v>12</v>
      </c>
      <c r="H12" s="15">
        <v>0.4</v>
      </c>
      <c r="I12" s="22">
        <v>0.26</v>
      </c>
      <c r="J12" s="23">
        <v>54</v>
      </c>
      <c r="K12" s="12"/>
      <c r="L12" s="1"/>
    </row>
    <row r="13" spans="1:12" ht="14.25" customHeight="1">
      <c r="A13" s="16">
        <v>120</v>
      </c>
      <c r="B13" s="13" t="s">
        <v>20</v>
      </c>
      <c r="C13" s="14" t="s">
        <v>29</v>
      </c>
      <c r="D13" s="13" t="s">
        <v>44</v>
      </c>
      <c r="E13" s="14" t="s">
        <v>37</v>
      </c>
      <c r="F13" s="14" t="s">
        <v>18</v>
      </c>
      <c r="G13" s="15">
        <v>15</v>
      </c>
      <c r="H13" s="15">
        <v>0.5</v>
      </c>
      <c r="I13" s="22">
        <v>0.26</v>
      </c>
      <c r="J13" s="23">
        <v>67.5</v>
      </c>
      <c r="K13" s="12"/>
      <c r="L13" s="1"/>
    </row>
    <row r="14" spans="1:12" s="24" customFormat="1" ht="14.25" customHeight="1">
      <c r="A14" s="16">
        <v>139</v>
      </c>
      <c r="B14" s="13" t="s">
        <v>20</v>
      </c>
      <c r="C14" s="14" t="s">
        <v>30</v>
      </c>
      <c r="D14" s="13" t="s">
        <v>45</v>
      </c>
      <c r="E14" s="14" t="s">
        <v>37</v>
      </c>
      <c r="F14" s="14" t="s">
        <v>18</v>
      </c>
      <c r="G14" s="15">
        <v>12</v>
      </c>
      <c r="H14" s="15">
        <v>0.4</v>
      </c>
      <c r="I14" s="22">
        <v>0.26</v>
      </c>
      <c r="J14" s="23">
        <v>54</v>
      </c>
      <c r="K14" s="12"/>
      <c r="L14" s="1"/>
    </row>
    <row r="15" spans="1:12" s="24" customFormat="1" ht="14.25" customHeight="1">
      <c r="A15" s="16">
        <v>140</v>
      </c>
      <c r="B15" s="13" t="s">
        <v>20</v>
      </c>
      <c r="C15" s="14" t="s">
        <v>31</v>
      </c>
      <c r="D15" s="13" t="s">
        <v>46</v>
      </c>
      <c r="E15" s="14" t="s">
        <v>37</v>
      </c>
      <c r="F15" s="14" t="s">
        <v>18</v>
      </c>
      <c r="G15" s="15">
        <v>18</v>
      </c>
      <c r="H15" s="15">
        <v>0.6</v>
      </c>
      <c r="I15" s="22">
        <v>0.26</v>
      </c>
      <c r="J15" s="23">
        <v>81</v>
      </c>
      <c r="K15" s="12"/>
      <c r="L15" s="1"/>
    </row>
    <row r="16" spans="1:12" s="24" customFormat="1" ht="14.25" customHeight="1">
      <c r="A16" s="16">
        <v>165</v>
      </c>
      <c r="B16" s="13" t="s">
        <v>20</v>
      </c>
      <c r="C16" s="14" t="s">
        <v>32</v>
      </c>
      <c r="D16" s="13" t="s">
        <v>47</v>
      </c>
      <c r="E16" s="14" t="s">
        <v>37</v>
      </c>
      <c r="F16" s="14" t="s">
        <v>18</v>
      </c>
      <c r="G16" s="15">
        <v>13.5</v>
      </c>
      <c r="H16" s="15">
        <v>0.45</v>
      </c>
      <c r="I16" s="22">
        <v>0.26</v>
      </c>
      <c r="J16" s="23">
        <v>60.75</v>
      </c>
      <c r="K16" s="12"/>
      <c r="L16" s="1"/>
    </row>
    <row r="17" spans="1:12" s="24" customFormat="1" ht="14.25" customHeight="1">
      <c r="A17" s="16">
        <v>175</v>
      </c>
      <c r="B17" s="13" t="s">
        <v>20</v>
      </c>
      <c r="C17" s="14" t="s">
        <v>33</v>
      </c>
      <c r="D17" s="13" t="s">
        <v>39</v>
      </c>
      <c r="E17" s="14" t="s">
        <v>37</v>
      </c>
      <c r="F17" s="14" t="s">
        <v>18</v>
      </c>
      <c r="G17" s="15">
        <v>15</v>
      </c>
      <c r="H17" s="15">
        <v>0.5</v>
      </c>
      <c r="I17" s="22">
        <v>0.26</v>
      </c>
      <c r="J17" s="23">
        <v>67.5</v>
      </c>
      <c r="K17" s="12"/>
      <c r="L17" s="1"/>
    </row>
    <row r="18" spans="1:12" s="24" customFormat="1" ht="14.25" customHeight="1">
      <c r="A18" s="16">
        <v>177</v>
      </c>
      <c r="B18" s="13" t="s">
        <v>20</v>
      </c>
      <c r="C18" s="14" t="s">
        <v>34</v>
      </c>
      <c r="D18" s="13" t="s">
        <v>48</v>
      </c>
      <c r="E18" s="14" t="s">
        <v>37</v>
      </c>
      <c r="F18" s="14" t="s">
        <v>18</v>
      </c>
      <c r="G18" s="15">
        <v>10</v>
      </c>
      <c r="H18" s="15">
        <v>0.33</v>
      </c>
      <c r="I18" s="22">
        <v>0.26</v>
      </c>
      <c r="J18" s="23">
        <v>44.55</v>
      </c>
      <c r="K18" s="12"/>
      <c r="L18" s="1"/>
    </row>
    <row r="19" spans="1:12" s="24" customFormat="1" ht="14.25" customHeight="1">
      <c r="A19" s="16"/>
      <c r="B19" s="13" t="s">
        <v>35</v>
      </c>
      <c r="C19" s="14"/>
      <c r="D19" s="13"/>
      <c r="E19" s="14"/>
      <c r="F19" s="14"/>
      <c r="G19" s="15">
        <f>SUM(G6:G18)</f>
        <v>246.5</v>
      </c>
      <c r="H19" s="15">
        <f>SUM(H6:H18)</f>
        <v>8.2100000000000009</v>
      </c>
      <c r="I19" s="22"/>
      <c r="J19" s="23">
        <f>SUM(J6:J18)</f>
        <v>1108.3499999999999</v>
      </c>
      <c r="K19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